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8_{85642983-45D7-45F6-B6FE-A893C55C8A37}" xr6:coauthVersionLast="47" xr6:coauthVersionMax="47" xr10:uidLastSave="{00000000-0000-0000-0000-000000000000}"/>
  <bookViews>
    <workbookView xWindow="-120" yWindow="-120" windowWidth="29040" windowHeight="15840" xr2:uid="{47A8804E-321E-418F-8BCE-1401D2EF9D04}"/>
  </bookViews>
  <sheets>
    <sheet name="4" sheetId="4" r:id="rId1"/>
  </sheets>
  <definedNames>
    <definedName name="_xlnm.Print_Titles" localSheetId="0">'4'!$10:$12</definedName>
  </definedNames>
  <calcPr calcId="181029" fullCalcOnLoad="1"/>
</workbook>
</file>

<file path=xl/calcChain.xml><?xml version="1.0" encoding="utf-8"?>
<calcChain xmlns="http://schemas.openxmlformats.org/spreadsheetml/2006/main">
  <c r="C13" i="4" l="1"/>
  <c r="C16" i="4"/>
  <c r="C19" i="4"/>
  <c r="C22" i="4"/>
  <c r="C25" i="4"/>
  <c r="D13" i="4"/>
  <c r="D16" i="4"/>
  <c r="M16" i="4" s="1"/>
  <c r="D19" i="4"/>
  <c r="D22" i="4"/>
  <c r="E13" i="4"/>
  <c r="E16" i="4"/>
  <c r="E19" i="4"/>
  <c r="E22" i="4"/>
  <c r="E25" i="4"/>
  <c r="F13" i="4"/>
  <c r="F16" i="4"/>
  <c r="F19" i="4"/>
  <c r="F25" i="4" s="1"/>
  <c r="F22" i="4"/>
  <c r="G13" i="4"/>
  <c r="G16" i="4"/>
  <c r="G19" i="4"/>
  <c r="G22" i="4"/>
  <c r="G25" i="4"/>
  <c r="H13" i="4"/>
  <c r="H16" i="4"/>
  <c r="H25" i="4" s="1"/>
  <c r="H19" i="4"/>
  <c r="H22" i="4"/>
  <c r="I13" i="4"/>
  <c r="I16" i="4"/>
  <c r="I19" i="4"/>
  <c r="I22" i="4"/>
  <c r="I25" i="4"/>
  <c r="J13" i="4"/>
  <c r="J16" i="4"/>
  <c r="J19" i="4"/>
  <c r="K19" i="4"/>
  <c r="L19" i="4"/>
  <c r="J22" i="4"/>
  <c r="J25" i="4" s="1"/>
  <c r="K13" i="4"/>
  <c r="K16" i="4"/>
  <c r="K22" i="4"/>
  <c r="L13" i="4"/>
  <c r="L16" i="4"/>
  <c r="L22" i="4"/>
  <c r="L25" i="4"/>
  <c r="M22" i="4"/>
  <c r="M24" i="4"/>
  <c r="M23" i="4"/>
  <c r="M21" i="4"/>
  <c r="M20" i="4"/>
  <c r="M18" i="4"/>
  <c r="M17" i="4"/>
  <c r="M15" i="4"/>
  <c r="M14" i="4"/>
  <c r="D25" i="4" l="1"/>
  <c r="K25" i="4"/>
  <c r="M13" i="4"/>
  <c r="M25" i="4"/>
  <c r="M1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7DD14C14-5AA5-4C41-9ED6-F60F30202DE4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839B67F2-2E3F-4CD4-B999-9C2105960EB4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AB42FB7A-9356-4605-A8EF-C4499C41CBC3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A07B1AAF-0097-471E-A0F7-F099BC183BF3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D69635E9-D011-4798-A7D0-59C79FBFD864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70B5BE05-3991-4E6D-8B52-6AFC64246173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57F4F568-9CB3-46B4-8830-B3177674BAE9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E24622E0-2B83-43C7-8D1C-FE120B756529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6D612CDA-05D5-4DA0-9B71-85AEB93B77C8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9861218B-B367-448C-A26C-EFF42ADD8E34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67279DBE-BE41-4466-B3D9-57FB4FDC7E20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0A9A14B6-F695-4F95-9B84-FC2C9961E71D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DD1C3075-549A-436D-9D7E-04F43A05F3C5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5" authorId="0" shapeId="0" xr:uid="{9A8C8C9C-9187-4729-BA00-F7E3A36AFBD0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543474DD-7A8D-4636-9031-2983B37D3512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BDB402D0-41C0-416D-8C0E-B9F1F90AF911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08F301E4-B3C5-4E77-9DFC-4EC8AA9F052F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96806213-5AED-4BE0-8342-BBF494354E01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F13C794B-6458-4D39-A3EB-D1EC7C2286E0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CE99167C-05BE-4BCF-AC1D-98B1328EF65B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61A1ACC0-D39C-4161-8027-A3F3ACB906DB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9E35F2F0-7DB6-4E32-9357-BA170232E3BF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81371902-ED1B-40B4-814B-0B38DC0BA94F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754EBB57-4070-4E47-97F6-C97FF111CB36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A3DAACC9-EA46-42AD-87B5-82CADACD753B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E97A2B26-C199-4D0D-BC28-05162BF2CD07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B0320327-C038-485E-8536-72AC38945F9E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35E3F97C-6B03-4368-AE78-699348A205F4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9226154C-1A72-44BE-A77F-13500000CD5B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DD255129-8186-4CD3-BB12-FA751C6E42D7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070A2BA9-B6ED-46BC-81FB-CDAEFB73BA28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F6BA846C-0227-4EFE-95B9-5B89EDC3650D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6D156C3D-D448-42E1-A161-C6D6824AE0C9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5129CD72-2A2D-4597-9F66-05D68D6BF064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DE9068FD-3CA1-48DA-90EB-9C22C5008105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5FD67AA0-4B5D-4604-8394-90BC25CFABC3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35C0BDF2-04BF-4816-B2EC-6C6135F63529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ED88729A-84EF-4C9C-B92D-957BC6D21C19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274BFBB8-1EE3-4F5F-9B65-2AFC13374A19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E809FBB7-A2A5-4AAD-906F-B8E5C696667E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A5902E0F-263D-4EA0-ABF0-86FDD07DC5F4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E4CA0613-BE76-4500-93C5-11807CB67680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A308AB2A-3CAF-46CE-BBF5-67BF17E2E228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2A2CFC61-8D63-4C43-8A7D-75B5089CDE15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7109340A-BD1F-4236-8624-3F2D48CE12A1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CF9EF18B-C6E2-4860-B0FE-48FBFBB53DED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2693A2E9-59B2-460C-82DE-4E33DA63B2F7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FDCC8080-7417-4EFF-8465-5B5D88EB6627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969227C5-5696-49F4-B1D2-C54969681C13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583B248B-D2DA-4223-AACD-216E72043B4D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A70CED97-BF8A-4EDA-A62E-4FD8AEFCB07F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2C00A67D-3543-4074-9849-E085955C17A2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A678F13F-9D96-4461-BCB3-67A6FA961E9A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01675E7C-ECD9-4B4A-965D-109699ABD949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F06C7497-CD72-45A8-8D2E-8FB660DDCD2C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D223EC29-F102-4A3C-AE2E-24A705B4E792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D81C46D1-19F1-48FB-B537-B0651BFA9FDD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DD0B3F23-65B8-45D6-8296-59E542CE4E1E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C8BF1F2D-A41B-4E94-A8B6-9F56043A5F1D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DB8B4153-3589-4A84-A139-4D327FF104D2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BF753BF6-587E-4DF6-B0F5-2A5BB28923AD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0567A46A-E7A6-4BF7-BCB5-58A677079668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176BA774-889E-43C8-AAC4-040B679D2C03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D99A3AC1-B091-47D1-95DB-EA0EDA98F738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94A9FE12-F8DC-44D3-9097-6E7D56D78A1A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D2A4A8DA-5ABF-4065-B643-F62E9A096FE9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73D916A6-B866-40CE-866E-08935604521B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E98F831B-03C3-4DCD-8D58-50CEC25D1874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94439657-EBB2-4840-BB1D-B24F80954192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59B64E2D-B10B-4F60-BE57-C89712506412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3382E6B1-8A1D-423B-BEBB-D3EA6AF48EFF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0D0AB5E6-2892-4BC8-8B78-F4477B7AE468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A034BF62-8DF2-4D18-8B7E-61EEB9C8C331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08626559-AE61-425E-B609-82DBD86118E9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B413FC49-0914-4506-B31B-29D2E40BB87D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C9F89650-C19F-4772-8389-4B00F0487765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F8500E7B-5155-4220-B9A8-3C83671D9141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C8530081-013A-47CA-8EDB-2B05A87B418D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5FBE827E-343B-487A-A2A6-822BE5DA4668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C428F3A6-45A8-4665-B979-7D47FD9B8A2D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<sst xmlns="http://schemas.openxmlformats.org/spreadsheetml/2006/main" count="47" uniqueCount="41">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</sst>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7A499-878A-4AAB-A6AD-76A8A9966D1D}">
  <dimension ref="A1:M29"/>
  <sheetViews>
    <sheetView showGridLines="0" tabSelected="1" zoomScaleNormal="80" zoomScaleSheetLayoutView="75" workbookViewId="0">
      <selection activeCell="H36" sqref="H36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22" t="s">
        <v>19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8" spans="1:13" x14ac:dyDescent="0.2">
      <c r="A8" s="22" t="s">
        <v>16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10" spans="1:13" x14ac:dyDescent="0.2">
      <c r="A10" s="20" t="s">
        <v>0</v>
      </c>
      <c r="B10" s="20" t="s">
        <v>1</v>
      </c>
      <c r="C10" s="20" t="s">
        <v>2</v>
      </c>
      <c r="D10" s="20" t="s">
        <v>3</v>
      </c>
      <c r="E10" s="20"/>
      <c r="F10" s="20"/>
      <c r="G10" s="20"/>
      <c r="H10" s="20"/>
      <c r="I10" s="20"/>
      <c r="J10" s="21"/>
      <c r="K10" s="21"/>
      <c r="L10" s="20"/>
      <c r="M10" s="20" t="s">
        <v>4</v>
      </c>
    </row>
    <row r="11" spans="1:13" ht="123" customHeight="1" x14ac:dyDescent="0.2">
      <c r="A11" s="20"/>
      <c r="B11" s="20"/>
      <c r="C11" s="20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0" t="s">
        <v>35</v>
      </c>
      <c r="L11" s="11" t="s">
        <v>29</v>
      </c>
      <c r="M11" s="20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2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6">
        <f t="shared" ref="C13:L13" si="0">SUM(C14:C15)</f>
        <v>0</v>
      </c>
      <c r="D13" s="16">
        <f t="shared" si="0"/>
        <v>0</v>
      </c>
      <c r="E13" s="16">
        <f t="shared" si="0"/>
        <v>0</v>
      </c>
      <c r="F13" s="16">
        <f t="shared" si="0"/>
        <v>0</v>
      </c>
      <c r="G13" s="16">
        <f t="shared" si="0"/>
        <v>0</v>
      </c>
      <c r="H13" s="16">
        <f t="shared" si="0"/>
        <v>0</v>
      </c>
      <c r="I13" s="16">
        <f t="shared" si="0"/>
        <v>0</v>
      </c>
      <c r="J13" s="16">
        <f t="shared" si="0"/>
        <v>0</v>
      </c>
      <c r="K13" s="16">
        <f t="shared" si="0"/>
        <v>0</v>
      </c>
      <c r="L13" s="16">
        <f t="shared" si="0"/>
        <v>0</v>
      </c>
      <c r="M13" s="16">
        <f t="shared" ref="M13:M25" si="1">SUM(C13:L13)</f>
        <v>0</v>
      </c>
    </row>
    <row r="14" spans="1:13" ht="15" customHeight="1" x14ac:dyDescent="0.2">
      <c r="A14" s="2" t="s">
        <v>7</v>
      </c>
      <c r="B14" s="3" t="s">
        <v>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6">
        <f t="shared" si="1"/>
        <v>0</v>
      </c>
    </row>
    <row r="15" spans="1:13" ht="15" customHeight="1" x14ac:dyDescent="0.2">
      <c r="A15" s="2" t="s">
        <v>9</v>
      </c>
      <c r="B15" s="3" t="s">
        <v>10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6">
        <f t="shared" si="1"/>
        <v>0</v>
      </c>
    </row>
    <row r="16" spans="1:13" ht="74.25" customHeight="1" x14ac:dyDescent="0.2">
      <c r="A16" s="1" t="s">
        <v>11</v>
      </c>
      <c r="B16" s="5" t="s">
        <v>37</v>
      </c>
      <c r="C16" s="16">
        <f t="shared" ref="C16:L16" si="2">SUM(C17:C18)</f>
        <v>754.91</v>
      </c>
      <c r="D16" s="16">
        <f t="shared" si="2"/>
        <v>33715.369999999995</v>
      </c>
      <c r="E16" s="16">
        <f t="shared" si="2"/>
        <v>0</v>
      </c>
      <c r="F16" s="16">
        <f t="shared" si="2"/>
        <v>0</v>
      </c>
      <c r="G16" s="16">
        <f t="shared" si="2"/>
        <v>0</v>
      </c>
      <c r="H16" s="16">
        <f t="shared" si="2"/>
        <v>0</v>
      </c>
      <c r="I16" s="16">
        <f t="shared" si="2"/>
        <v>-33844.67</v>
      </c>
      <c r="J16" s="16">
        <f t="shared" si="2"/>
        <v>0</v>
      </c>
      <c r="K16" s="16">
        <f t="shared" si="2"/>
        <v>0</v>
      </c>
      <c r="L16" s="16">
        <f t="shared" si="2"/>
        <v>0</v>
      </c>
      <c r="M16" s="16">
        <f t="shared" si="1"/>
        <v>625.61000000000058</v>
      </c>
    </row>
    <row r="17" spans="1:13" ht="15" customHeight="1" x14ac:dyDescent="0.2">
      <c r="A17" s="2" t="s">
        <v>31</v>
      </c>
      <c r="B17" s="3" t="s">
        <v>8</v>
      </c>
      <c r="C17" s="19">
        <v>754.91</v>
      </c>
      <c r="D17" s="19">
        <v>13.95</v>
      </c>
      <c r="E17" s="19"/>
      <c r="F17" s="19"/>
      <c r="G17" s="19"/>
      <c r="H17" s="19"/>
      <c r="I17" s="19">
        <v>-150.84</v>
      </c>
      <c r="J17" s="19"/>
      <c r="K17" s="19"/>
      <c r="L17" s="19"/>
      <c r="M17" s="16">
        <f t="shared" si="1"/>
        <v>618.02</v>
      </c>
    </row>
    <row r="18" spans="1:13" ht="15" customHeight="1" x14ac:dyDescent="0.2">
      <c r="A18" s="2" t="s">
        <v>32</v>
      </c>
      <c r="B18" s="3" t="s">
        <v>10</v>
      </c>
      <c r="C18" s="19"/>
      <c r="D18" s="19">
        <v>33701.42</v>
      </c>
      <c r="E18" s="19"/>
      <c r="F18" s="19"/>
      <c r="G18" s="19"/>
      <c r="H18" s="19"/>
      <c r="I18" s="19">
        <v>-33693.83</v>
      </c>
      <c r="J18" s="19"/>
      <c r="K18" s="19"/>
      <c r="L18" s="19"/>
      <c r="M18" s="16">
        <f t="shared" si="1"/>
        <v>7.5899999999965075</v>
      </c>
    </row>
    <row r="19" spans="1:13" ht="114.75" customHeight="1" x14ac:dyDescent="0.2">
      <c r="A19" s="1" t="s">
        <v>12</v>
      </c>
      <c r="B19" s="5" t="s">
        <v>38</v>
      </c>
      <c r="C19" s="16">
        <f t="shared" ref="C19:L19" si="3">SUM(C20:C21)</f>
        <v>0</v>
      </c>
      <c r="D19" s="16">
        <f t="shared" si="3"/>
        <v>0</v>
      </c>
      <c r="E19" s="16">
        <f t="shared" si="3"/>
        <v>0</v>
      </c>
      <c r="F19" s="16">
        <f t="shared" si="3"/>
        <v>0</v>
      </c>
      <c r="G19" s="16">
        <f t="shared" si="3"/>
        <v>0</v>
      </c>
      <c r="H19" s="16">
        <f t="shared" si="3"/>
        <v>0</v>
      </c>
      <c r="I19" s="16">
        <f t="shared" si="3"/>
        <v>0</v>
      </c>
      <c r="J19" s="16">
        <f>SUM(J20:J21)</f>
        <v>0</v>
      </c>
      <c r="K19" s="16">
        <f t="shared" si="3"/>
        <v>0</v>
      </c>
      <c r="L19" s="16">
        <f t="shared" si="3"/>
        <v>0</v>
      </c>
      <c r="M19" s="16">
        <f t="shared" si="1"/>
        <v>0</v>
      </c>
    </row>
    <row r="20" spans="1:13" ht="15" customHeight="1" x14ac:dyDescent="0.2">
      <c r="A20" s="2" t="s">
        <v>14</v>
      </c>
      <c r="B20" s="3" t="s">
        <v>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6">
        <f t="shared" si="1"/>
        <v>0</v>
      </c>
    </row>
    <row r="21" spans="1:13" ht="15" customHeight="1" x14ac:dyDescent="0.2">
      <c r="A21" s="2" t="s">
        <v>33</v>
      </c>
      <c r="B21" s="3" t="s">
        <v>10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6">
        <f t="shared" si="1"/>
        <v>0</v>
      </c>
    </row>
    <row r="22" spans="1:13" ht="15" customHeight="1" x14ac:dyDescent="0.2">
      <c r="A22" s="1" t="s">
        <v>15</v>
      </c>
      <c r="B22" s="5" t="s">
        <v>13</v>
      </c>
      <c r="C22" s="16">
        <f t="shared" ref="C22:L22" si="4">SUM(C23:C24)</f>
        <v>0</v>
      </c>
      <c r="D22" s="16">
        <f t="shared" si="4"/>
        <v>0</v>
      </c>
      <c r="E22" s="16">
        <f>SUM(E23:E24)</f>
        <v>0</v>
      </c>
      <c r="F22" s="16">
        <f t="shared" si="4"/>
        <v>0</v>
      </c>
      <c r="G22" s="16">
        <f t="shared" si="4"/>
        <v>0</v>
      </c>
      <c r="H22" s="16">
        <f t="shared" si="4"/>
        <v>0</v>
      </c>
      <c r="I22" s="16">
        <f t="shared" si="4"/>
        <v>0</v>
      </c>
      <c r="J22" s="16">
        <f>SUM(J23:J24)</f>
        <v>0</v>
      </c>
      <c r="K22" s="16">
        <f t="shared" si="4"/>
        <v>0</v>
      </c>
      <c r="L22" s="16">
        <f t="shared" si="4"/>
        <v>0</v>
      </c>
      <c r="M22" s="16">
        <f t="shared" si="1"/>
        <v>0</v>
      </c>
    </row>
    <row r="23" spans="1:13" ht="15" customHeight="1" x14ac:dyDescent="0.2">
      <c r="A23" s="2" t="s">
        <v>17</v>
      </c>
      <c r="B23" s="3" t="s">
        <v>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6">
        <f t="shared" si="1"/>
        <v>0</v>
      </c>
    </row>
    <row r="24" spans="1:13" ht="15" customHeight="1" x14ac:dyDescent="0.2">
      <c r="A24" s="2" t="s">
        <v>18</v>
      </c>
      <c r="B24" s="3" t="s">
        <v>10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6">
        <f t="shared" si="1"/>
        <v>0</v>
      </c>
    </row>
    <row r="25" spans="1:13" ht="15" customHeight="1" x14ac:dyDescent="0.2">
      <c r="A25" s="1" t="s">
        <v>20</v>
      </c>
      <c r="B25" s="5" t="s">
        <v>34</v>
      </c>
      <c r="C25" s="17">
        <f t="shared" ref="C25:L25" si="5">SUM(C13,C16,C19,C22)</f>
        <v>754.91</v>
      </c>
      <c r="D25" s="17">
        <f t="shared" si="5"/>
        <v>33715.369999999995</v>
      </c>
      <c r="E25" s="17">
        <f t="shared" si="5"/>
        <v>0</v>
      </c>
      <c r="F25" s="17">
        <f t="shared" si="5"/>
        <v>0</v>
      </c>
      <c r="G25" s="17">
        <f t="shared" si="5"/>
        <v>0</v>
      </c>
      <c r="H25" s="17">
        <f t="shared" si="5"/>
        <v>0</v>
      </c>
      <c r="I25" s="17">
        <f t="shared" si="5"/>
        <v>-33844.67</v>
      </c>
      <c r="J25" s="17">
        <f t="shared" si="5"/>
        <v>0</v>
      </c>
      <c r="K25" s="17">
        <f t="shared" si="5"/>
        <v>0</v>
      </c>
      <c r="L25" s="17">
        <f t="shared" si="5"/>
        <v>0</v>
      </c>
      <c r="M25" s="17">
        <f t="shared" si="1"/>
        <v>625.61000000000058</v>
      </c>
    </row>
    <row r="26" spans="1:13" x14ac:dyDescent="0.2">
      <c r="A26" s="18" t="s">
        <v>39</v>
      </c>
    </row>
    <row r="27" spans="1:13" customFormat="1" ht="15" customHeight="1" x14ac:dyDescent="0.2">
      <c r="A27" s="13"/>
      <c r="B27" s="13"/>
      <c r="C27" s="13"/>
      <c r="D27" s="13"/>
      <c r="E27" s="13"/>
    </row>
    <row r="28" spans="1:13" customFormat="1" ht="15" customHeight="1" x14ac:dyDescent="0.2">
      <c r="A28" s="13"/>
      <c r="B28" s="13"/>
      <c r="C28" s="13"/>
      <c r="D28" s="13"/>
      <c r="E28" s="13"/>
    </row>
    <row r="29" spans="1:13" customFormat="1" ht="12.75" customHeight="1" x14ac:dyDescent="0.2">
      <c r="A29" s="14"/>
      <c r="B29" s="14"/>
      <c r="C29" s="14"/>
      <c r="D29" s="14"/>
      <c r="E29" s="15"/>
      <c r="F29" s="14"/>
      <c r="G29" s="14"/>
      <c r="H29" s="14"/>
      <c r="I29" s="14"/>
      <c r="J29" s="14"/>
      <c r="K29" s="14"/>
      <c r="L29" s="14"/>
      <c r="M29" s="14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Finansų ir Buhalterijos sk.</cp:lastModifiedBy>
  <cp:lastPrinted>2011-04-29T12:04:00Z</cp:lastPrinted>
  <dcterms:created xsi:type="dcterms:W3CDTF">1996-10-14T23:33:28Z</dcterms:created>
  <dcterms:modified xsi:type="dcterms:W3CDTF">2024-07-29T12:02:04Z</dcterms:modified>
</cp:coreProperties>
</file>